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8.0 Estimating and Preconstruction\8.2 Pre-Construction\8.2.2 CMaR Resources\2. CMaR Contracts &amp; Templates\2. RFQ-RFP Templates for Owners\"/>
    </mc:Choice>
  </mc:AlternateContent>
  <xr:revisionPtr revIDLastSave="0" documentId="13_ncr:1_{C6AABED1-36A6-4E41-BD25-105428764A9D}" xr6:coauthVersionLast="47" xr6:coauthVersionMax="47" xr10:uidLastSave="{00000000-0000-0000-0000-000000000000}"/>
  <bookViews>
    <workbookView xWindow="28680" yWindow="-105" windowWidth="29040" windowHeight="15720" xr2:uid="{49C8DFEE-1240-47B0-B65A-D85307817A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E30" i="1"/>
  <c r="E40" i="1"/>
  <c r="E37" i="1"/>
  <c r="E36" i="1"/>
  <c r="E35" i="1"/>
  <c r="E24" i="1"/>
  <c r="E22" i="1"/>
  <c r="E12" i="1"/>
  <c r="E9" i="1"/>
  <c r="E10" i="1"/>
  <c r="E11" i="1"/>
  <c r="E18" i="1"/>
  <c r="E27" i="1"/>
  <c r="E26" i="1"/>
  <c r="E38" i="1"/>
  <c r="E34" i="1"/>
  <c r="E39" i="1"/>
  <c r="E33" i="1"/>
  <c r="E32" i="1"/>
  <c r="E31" i="1"/>
  <c r="E25" i="1"/>
  <c r="E23" i="1"/>
  <c r="E19" i="1"/>
  <c r="E15" i="1"/>
  <c r="E14" i="1"/>
  <c r="E13" i="1"/>
</calcChain>
</file>

<file path=xl/sharedStrings.xml><?xml version="1.0" encoding="utf-8"?>
<sst xmlns="http://schemas.openxmlformats.org/spreadsheetml/2006/main" count="53" uniqueCount="53">
  <si>
    <t>Pricing Worksheet</t>
  </si>
  <si>
    <t>Matrix of Costs</t>
  </si>
  <si>
    <t>General Liability Insurance</t>
  </si>
  <si>
    <t>Builder's Risk Insurance</t>
  </si>
  <si>
    <t>Travel Costs</t>
  </si>
  <si>
    <t>Temporary Living</t>
  </si>
  <si>
    <t>Field Office Expenses</t>
  </si>
  <si>
    <t>Sanitary Facilities</t>
  </si>
  <si>
    <t>Temporary Fire Protection</t>
  </si>
  <si>
    <t>General Project Expenses</t>
  </si>
  <si>
    <t>General Office Expenses</t>
  </si>
  <si>
    <t>Dust/Traffic/Pest Control</t>
  </si>
  <si>
    <t>Construction Staking/Survey</t>
  </si>
  <si>
    <t>Dumpsters/Trash Removal &amp; Landfill Fees</t>
  </si>
  <si>
    <t>Attachment B</t>
  </si>
  <si>
    <t>Unit</t>
  </si>
  <si>
    <t>Unit Cost</t>
  </si>
  <si>
    <t>Line Item Total</t>
  </si>
  <si>
    <r>
      <t>Job Office/Trailer</t>
    </r>
    <r>
      <rPr>
        <vertAlign val="superscript"/>
        <sz val="10"/>
        <color theme="1"/>
        <rFont val="Gotham Office"/>
      </rPr>
      <t>3</t>
    </r>
  </si>
  <si>
    <t>Notes:</t>
  </si>
  <si>
    <r>
      <t>Project Documentation Website Service</t>
    </r>
    <r>
      <rPr>
        <vertAlign val="superscript"/>
        <sz val="10"/>
        <color theme="1"/>
        <rFont val="Gotham Office"/>
      </rPr>
      <t>1</t>
    </r>
  </si>
  <si>
    <t>1.  Procore, Submittal Exchange, Fieldwire, etc.</t>
  </si>
  <si>
    <t>3.  Including office equipment, telephone, computers, printers, record blueprints, etc.</t>
  </si>
  <si>
    <t>2.  Including salaries, fringes, autos, taxes, and worker’s compensation insurance.</t>
  </si>
  <si>
    <r>
      <t>Personnel</t>
    </r>
    <r>
      <rPr>
        <b/>
        <vertAlign val="superscript"/>
        <sz val="10"/>
        <color theme="1"/>
        <rFont val="Gotham Office"/>
      </rPr>
      <t>2</t>
    </r>
  </si>
  <si>
    <t>General Construction Equipment</t>
  </si>
  <si>
    <t>Insert Owner Logo Here</t>
  </si>
  <si>
    <t>Performance and Payment Bond</t>
  </si>
  <si>
    <t>Maintenance Bond</t>
  </si>
  <si>
    <t>Mobilization</t>
  </si>
  <si>
    <t>Demobilization</t>
  </si>
  <si>
    <r>
      <t>Off-Site Supervisory or Administrative Personnel</t>
    </r>
    <r>
      <rPr>
        <vertAlign val="superscript"/>
        <sz val="10"/>
        <color theme="1"/>
        <rFont val="Gotham Office"/>
      </rPr>
      <t>5</t>
    </r>
  </si>
  <si>
    <t>Temp Heat, Power, Lighting, &amp; Water</t>
  </si>
  <si>
    <r>
      <t>On-Site Supervisory or Administrative Personnel</t>
    </r>
    <r>
      <rPr>
        <vertAlign val="superscript"/>
        <sz val="10"/>
        <color theme="1"/>
        <rFont val="Gotham Office"/>
      </rPr>
      <t>4</t>
    </r>
  </si>
  <si>
    <t>4. Includes on-site supervision and administrative personnel such as superintendents, assistant superintendents, engineers, etc.</t>
  </si>
  <si>
    <t>Storage Trailers</t>
  </si>
  <si>
    <t>Work Vehicle and Fuel Costs</t>
  </si>
  <si>
    <t>SWPPP Controls Management</t>
  </si>
  <si>
    <t>Winter Conditions</t>
  </si>
  <si>
    <t>Snow Removal</t>
  </si>
  <si>
    <t>Temporary Roads/Laydown</t>
  </si>
  <si>
    <t>Site Fencing</t>
  </si>
  <si>
    <t>5. Includes off-site supervisory and administrative personnel such as project managers, administrative staff, project coordinators, etc.</t>
  </si>
  <si>
    <t>6. Line item is assumed to be included within proposed CMaR Fee.  CMaR May-Not-Shift to a different category without renegotiation of fee.</t>
  </si>
  <si>
    <r>
      <t xml:space="preserve">A. Items assumed in the </t>
    </r>
    <r>
      <rPr>
        <i/>
        <sz val="9"/>
        <color theme="1"/>
        <rFont val="Gotham Office"/>
      </rPr>
      <t xml:space="preserve">Construction Services % Based Fee
</t>
    </r>
    <r>
      <rPr>
        <sz val="9"/>
        <color theme="1"/>
        <rFont val="Gotham Office"/>
      </rPr>
      <t>(Mark w/ an "X")</t>
    </r>
    <r>
      <rPr>
        <vertAlign val="superscript"/>
        <sz val="9"/>
        <color theme="1"/>
        <rFont val="Gotham Office"/>
      </rPr>
      <t>6</t>
    </r>
  </si>
  <si>
    <r>
      <t xml:space="preserve">B. Items assumed as a </t>
    </r>
    <r>
      <rPr>
        <i/>
        <sz val="9"/>
        <color theme="1"/>
        <rFont val="Gotham Office"/>
      </rPr>
      <t xml:space="preserve">General Condition
</t>
    </r>
    <r>
      <rPr>
        <sz val="9"/>
        <color theme="1"/>
        <rFont val="Gotham Office"/>
      </rPr>
      <t>(Mark w/ an "X")</t>
    </r>
    <r>
      <rPr>
        <vertAlign val="superscript"/>
        <sz val="9"/>
        <color theme="1"/>
        <rFont val="Gotham Office"/>
      </rPr>
      <t>7</t>
    </r>
  </si>
  <si>
    <r>
      <t xml:space="preserve">C. Items assumed to be within the </t>
    </r>
    <r>
      <rPr>
        <i/>
        <sz val="9"/>
        <color theme="1"/>
        <rFont val="Gotham Office"/>
      </rPr>
      <t>Cost of the Work</t>
    </r>
    <r>
      <rPr>
        <sz val="9"/>
        <color theme="1"/>
        <rFont val="Gotham Office"/>
      </rPr>
      <t xml:space="preserve">
(Mark w/ an "X")</t>
    </r>
    <r>
      <rPr>
        <vertAlign val="superscript"/>
        <sz val="9"/>
        <color theme="1"/>
        <rFont val="Gotham Office"/>
      </rPr>
      <t>8</t>
    </r>
  </si>
  <si>
    <t>General Conditions Cost Matrix Total:</t>
  </si>
  <si>
    <r>
      <t xml:space="preserve">Estimated GC Costs
</t>
    </r>
    <r>
      <rPr>
        <i/>
        <sz val="8"/>
        <color theme="1"/>
        <rFont val="Gotham Office"/>
      </rPr>
      <t>Line Items left blank will be assumed to be included in Construction Services % Based Fee</t>
    </r>
  </si>
  <si>
    <t>Estimated General Conditions Costs</t>
  </si>
  <si>
    <t>General Conditions
Cost Allocation Category</t>
  </si>
  <si>
    <t>7. Line item is assumed to included as a General Conditions Reimbursable Cost on the Schedule of Values, provided by and performed by the CMaR</t>
  </si>
  <si>
    <t>8. Line item to be included in the Cost-of-the-Work and delegated to a Subcontractor of the CMaR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</si>
</sst>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_);_([$$-409]* \(#,##0\);_([$$-409]* &quot;-&quot;_);_(@_)"/>
  </numFmts>
  <fonts count="12">
    <font>
      <sz val="11"/>
      <color theme="1"/>
      <name val="Calibri"/>
      <family val="2"/>
      <scheme val="minor"/>
    </font>
    <font>
      <sz val="11"/>
      <color theme="1"/>
      <name val="Gotham Office"/>
    </font>
    <font>
      <b/>
      <sz val="11"/>
      <color theme="1"/>
      <name val="Gotham Office"/>
    </font>
    <font>
      <b/>
      <u/>
      <sz val="11"/>
      <color theme="1"/>
      <name val="Gotham Office"/>
    </font>
    <font>
      <sz val="10"/>
      <color theme="1"/>
      <name val="Gotham Office"/>
    </font>
    <font>
      <sz val="9"/>
      <color theme="1"/>
      <name val="Gotham Office"/>
    </font>
    <font>
      <b/>
      <sz val="10"/>
      <color theme="1"/>
      <name val="Gotham Office"/>
    </font>
    <font>
      <vertAlign val="superscript"/>
      <sz val="10"/>
      <color theme="1"/>
      <name val="Gotham Office"/>
    </font>
    <font>
      <b/>
      <vertAlign val="superscript"/>
      <sz val="10"/>
      <color theme="1"/>
      <name val="Gotham Office"/>
    </font>
    <font>
      <vertAlign val="superscript"/>
      <sz val="9"/>
      <color theme="1"/>
      <name val="Gotham Office"/>
    </font>
    <font>
      <i/>
      <sz val="9"/>
      <color theme="1"/>
      <name val="Gotham Office"/>
    </font>
    <font>
      <i/>
      <sz val="8"/>
      <color theme="1"/>
      <name val="Gotham Office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4" fontId="4" fillId="0" borderId="0" xfId="0" applyNumberFormat="1" applyFont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12" xfId="0" applyFont="1" applyBorder="1"/>
    <xf numFmtId="164" fontId="2" fillId="0" borderId="0" xfId="0" applyNumberFormat="1" applyFont="1"/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4" fillId="0" borderId="1" xfId="0" applyNumberFormat="1" applyFont="1" applyBorder="1" applyProtection="1">
      <protection locked="0"/>
    </xf>
    <xf numFmtId="4" fontId="4" fillId="0" borderId="1" xfId="0" applyNumberFormat="1" applyFont="1" applyBorder="1" applyProtection="1">
      <protection locked="0"/>
    </xf>
    <xf numFmtId="164" fontId="4" fillId="0" borderId="5" xfId="0" applyNumberFormat="1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6" xfId="0" applyFont="1" applyBorder="1"/>
    <xf numFmtId="0" fontId="4" fillId="0" borderId="13" xfId="0" applyFont="1" applyBorder="1"/>
    <xf numFmtId="0" fontId="4" fillId="0" borderId="7" xfId="0" applyFont="1" applyBorder="1" applyAlignment="1">
      <alignment horizontal="center"/>
    </xf>
    <xf numFmtId="3" fontId="4" fillId="0" borderId="7" xfId="0" applyNumberFormat="1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164" fontId="4" fillId="0" borderId="8" xfId="0" applyNumberFormat="1" applyFont="1" applyBorder="1"/>
    <xf numFmtId="4" fontId="2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0" fontId="6" fillId="4" borderId="9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83E1-2A13-40DE-B3D8-917B984539D4}">
  <dimension ref="A1:AC367"/>
  <sheetViews>
    <sheetView tabSelected="1" topLeftCell="A22" zoomScaleNormal="100" workbookViewId="0">
      <selection activeCell="G54" sqref="G54"/>
    </sheetView>
  </sheetViews>
  <sheetFormatPr defaultRowHeight="15"/>
  <cols>
    <col min="1" max="1" width="4.7109375" customWidth="1"/>
    <col min="2" max="2" width="37.7109375" customWidth="1"/>
    <col min="3" max="3" width="7.7109375" style="5" customWidth="1"/>
    <col min="4" max="4" width="11" style="3" customWidth="1"/>
    <col min="5" max="5" width="16.28515625" customWidth="1"/>
    <col min="6" max="6" width="19.140625" customWidth="1"/>
    <col min="7" max="8" width="17" customWidth="1"/>
  </cols>
  <sheetData>
    <row r="1" spans="1:29" ht="64.5" customHeight="1">
      <c r="A1" s="1"/>
      <c r="B1" s="18" t="s">
        <v>26</v>
      </c>
      <c r="C1" s="4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1" t="s">
        <v>14</v>
      </c>
      <c r="B2" s="11"/>
      <c r="C2" s="4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8.25" customHeight="1">
      <c r="A3" s="11"/>
      <c r="B3" s="11"/>
      <c r="C3" s="4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2" t="s">
        <v>0</v>
      </c>
      <c r="B4" s="12"/>
      <c r="C4" s="4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thickBot="1">
      <c r="A5" s="41" t="s">
        <v>1</v>
      </c>
      <c r="B5" s="42"/>
      <c r="C5" s="42"/>
      <c r="D5" s="42"/>
      <c r="E5" s="42"/>
      <c r="F5" s="42"/>
      <c r="G5" s="42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48" customHeight="1">
      <c r="A6" s="52" t="s">
        <v>49</v>
      </c>
      <c r="B6" s="53"/>
      <c r="C6" s="59" t="s">
        <v>48</v>
      </c>
      <c r="D6" s="60"/>
      <c r="E6" s="61"/>
      <c r="F6" s="62" t="s">
        <v>50</v>
      </c>
      <c r="G6" s="63"/>
      <c r="H6" s="6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62.25" customHeight="1">
      <c r="A7" s="54"/>
      <c r="B7" s="55"/>
      <c r="C7" s="20" t="s">
        <v>15</v>
      </c>
      <c r="D7" s="21" t="s">
        <v>16</v>
      </c>
      <c r="E7" s="22" t="s">
        <v>17</v>
      </c>
      <c r="F7" s="35" t="s">
        <v>44</v>
      </c>
      <c r="G7" s="13" t="s">
        <v>45</v>
      </c>
      <c r="H7" s="38" t="s">
        <v>46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49" t="s">
        <v>10</v>
      </c>
      <c r="B8" s="50"/>
      <c r="C8" s="50"/>
      <c r="D8" s="50"/>
      <c r="E8" s="50"/>
      <c r="F8" s="50"/>
      <c r="G8" s="50"/>
      <c r="H8" s="51"/>
      <c r="I8" s="6"/>
      <c r="J8" s="6"/>
      <c r="K8" s="6"/>
      <c r="L8" s="6"/>
      <c r="M8" s="6"/>
      <c r="N8" s="6"/>
      <c r="O8" s="6"/>
      <c r="P8" s="6"/>
      <c r="Q8" s="6"/>
      <c r="R8" s="6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6.25" customHeight="1">
      <c r="A9" s="56" t="s">
        <v>27</v>
      </c>
      <c r="B9" s="57"/>
      <c r="C9" s="9"/>
      <c r="D9" s="10"/>
      <c r="E9" s="25">
        <f t="shared" ref="E9:E15" si="0">C9*D9</f>
        <v>0</v>
      </c>
      <c r="F9" s="36"/>
      <c r="G9" s="14"/>
      <c r="H9" s="39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5" t="s">
        <v>2</v>
      </c>
      <c r="B10" s="16"/>
      <c r="C10" s="9"/>
      <c r="D10" s="10"/>
      <c r="E10" s="25">
        <f t="shared" si="0"/>
        <v>0</v>
      </c>
      <c r="F10" s="36"/>
      <c r="G10" s="14"/>
      <c r="H10" s="39"/>
      <c r="I10" s="6"/>
      <c r="J10" s="6"/>
      <c r="K10" s="6"/>
      <c r="L10" s="6"/>
      <c r="M10" s="6"/>
      <c r="N10" s="6"/>
      <c r="O10" s="6"/>
      <c r="P10" s="6"/>
      <c r="Q10" s="6"/>
      <c r="R10" s="6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5" t="s">
        <v>3</v>
      </c>
      <c r="B11" s="16"/>
      <c r="C11" s="9"/>
      <c r="D11" s="10"/>
      <c r="E11" s="25">
        <f t="shared" si="0"/>
        <v>0</v>
      </c>
      <c r="F11" s="36"/>
      <c r="G11" s="14"/>
      <c r="H11" s="39"/>
      <c r="I11" s="6"/>
      <c r="J11" s="6"/>
      <c r="K11" s="6"/>
      <c r="L11" s="6"/>
      <c r="M11" s="6"/>
      <c r="N11" s="6"/>
      <c r="O11" s="6"/>
      <c r="P11" s="6"/>
      <c r="Q11" s="6"/>
      <c r="R11" s="6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15" t="s">
        <v>28</v>
      </c>
      <c r="B12" s="16"/>
      <c r="C12" s="9"/>
      <c r="D12" s="10"/>
      <c r="E12" s="25">
        <f t="shared" ref="E12" si="1">C12*D12</f>
        <v>0</v>
      </c>
      <c r="F12" s="36"/>
      <c r="G12" s="14"/>
      <c r="H12" s="39"/>
      <c r="I12" s="6"/>
      <c r="J12" s="6"/>
      <c r="K12" s="6"/>
      <c r="L12" s="6"/>
      <c r="M12" s="6"/>
      <c r="N12" s="6"/>
      <c r="O12" s="6"/>
      <c r="P12" s="6"/>
      <c r="Q12" s="6"/>
      <c r="R12" s="6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5" t="s">
        <v>20</v>
      </c>
      <c r="B13" s="16"/>
      <c r="C13" s="23"/>
      <c r="D13" s="24"/>
      <c r="E13" s="25">
        <f t="shared" si="0"/>
        <v>0</v>
      </c>
      <c r="F13" s="36"/>
      <c r="G13" s="14"/>
      <c r="H13" s="39"/>
      <c r="I13" s="6"/>
      <c r="J13" s="6"/>
      <c r="K13" s="6"/>
      <c r="L13" s="6"/>
      <c r="M13" s="6"/>
      <c r="N13" s="6"/>
      <c r="O13" s="6"/>
      <c r="P13" s="6"/>
      <c r="Q13" s="6"/>
      <c r="R13" s="6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5" t="s">
        <v>4</v>
      </c>
      <c r="B14" s="16"/>
      <c r="C14" s="23"/>
      <c r="D14" s="24"/>
      <c r="E14" s="25">
        <f t="shared" si="0"/>
        <v>0</v>
      </c>
      <c r="F14" s="36"/>
      <c r="G14" s="14"/>
      <c r="H14" s="39"/>
      <c r="I14" s="6"/>
      <c r="J14" s="6"/>
      <c r="K14" s="6"/>
      <c r="L14" s="6"/>
      <c r="M14" s="6"/>
      <c r="N14" s="6"/>
      <c r="O14" s="6"/>
      <c r="P14" s="6"/>
      <c r="Q14" s="6"/>
      <c r="R14" s="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A15" s="15" t="s">
        <v>5</v>
      </c>
      <c r="B15" s="16"/>
      <c r="C15" s="23"/>
      <c r="D15" s="24"/>
      <c r="E15" s="25">
        <f t="shared" si="0"/>
        <v>0</v>
      </c>
      <c r="F15" s="36"/>
      <c r="G15" s="14"/>
      <c r="H15" s="39"/>
      <c r="I15" s="6"/>
      <c r="J15" s="6"/>
      <c r="K15" s="6"/>
      <c r="L15" s="6"/>
      <c r="M15" s="6"/>
      <c r="N15" s="6"/>
      <c r="O15" s="6"/>
      <c r="P15" s="6"/>
      <c r="Q15" s="6"/>
      <c r="R15" s="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43"/>
      <c r="B16" s="44"/>
      <c r="C16" s="44"/>
      <c r="D16" s="44"/>
      <c r="E16" s="44"/>
      <c r="F16" s="44"/>
      <c r="G16" s="44"/>
      <c r="H16" s="45"/>
      <c r="I16" s="6"/>
      <c r="J16" s="6"/>
      <c r="K16" s="6"/>
      <c r="L16" s="6"/>
      <c r="M16" s="6"/>
      <c r="N16" s="6"/>
      <c r="O16" s="6"/>
      <c r="P16" s="6"/>
      <c r="Q16" s="6"/>
      <c r="R16" s="6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>
      <c r="A17" s="49" t="s">
        <v>24</v>
      </c>
      <c r="B17" s="50"/>
      <c r="C17" s="50"/>
      <c r="D17" s="50"/>
      <c r="E17" s="50"/>
      <c r="F17" s="50"/>
      <c r="G17" s="50"/>
      <c r="H17" s="51"/>
      <c r="I17" s="6"/>
      <c r="J17" s="6"/>
      <c r="K17" s="6"/>
      <c r="L17" s="6"/>
      <c r="M17" s="6"/>
      <c r="N17" s="6"/>
      <c r="O17" s="6"/>
      <c r="P17" s="6"/>
      <c r="Q17" s="6"/>
      <c r="R17" s="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15" t="s">
        <v>33</v>
      </c>
      <c r="B18" s="16"/>
      <c r="C18" s="23"/>
      <c r="D18" s="24"/>
      <c r="E18" s="25">
        <f t="shared" ref="E18:E19" si="2">C18*D18</f>
        <v>0</v>
      </c>
      <c r="F18" s="36"/>
      <c r="G18" s="14"/>
      <c r="H18" s="39"/>
      <c r="I18" s="6"/>
      <c r="J18" s="6"/>
      <c r="K18" s="6"/>
      <c r="L18" s="6"/>
      <c r="M18" s="6"/>
      <c r="N18" s="6"/>
      <c r="O18" s="6"/>
      <c r="P18" s="6"/>
      <c r="Q18" s="6"/>
      <c r="R18" s="6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5" t="s">
        <v>31</v>
      </c>
      <c r="B19" s="16"/>
      <c r="C19" s="23"/>
      <c r="D19" s="24"/>
      <c r="E19" s="25">
        <f t="shared" si="2"/>
        <v>0</v>
      </c>
      <c r="F19" s="36"/>
      <c r="G19" s="14"/>
      <c r="H19" s="39"/>
      <c r="I19" s="6"/>
      <c r="J19" s="6"/>
      <c r="K19" s="6"/>
      <c r="L19" s="6"/>
      <c r="M19" s="6"/>
      <c r="N19" s="6"/>
      <c r="O19" s="6"/>
      <c r="P19" s="6"/>
      <c r="Q19" s="6"/>
      <c r="R19" s="6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46"/>
      <c r="B20" s="47"/>
      <c r="C20" s="47"/>
      <c r="D20" s="47"/>
      <c r="E20" s="47"/>
      <c r="F20" s="47"/>
      <c r="G20" s="47"/>
      <c r="H20" s="48"/>
      <c r="I20" s="6"/>
      <c r="J20" s="6"/>
      <c r="K20" s="6"/>
      <c r="L20" s="6"/>
      <c r="M20" s="6"/>
      <c r="N20" s="6"/>
      <c r="O20" s="6"/>
      <c r="P20" s="6"/>
      <c r="Q20" s="6"/>
      <c r="R20" s="6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49" t="s">
        <v>6</v>
      </c>
      <c r="B21" s="50"/>
      <c r="C21" s="50"/>
      <c r="D21" s="50"/>
      <c r="E21" s="50"/>
      <c r="F21" s="50"/>
      <c r="G21" s="50"/>
      <c r="H21" s="51"/>
      <c r="I21" s="6"/>
      <c r="J21" s="6"/>
      <c r="K21" s="6"/>
      <c r="L21" s="6"/>
      <c r="M21" s="6"/>
      <c r="N21" s="6"/>
      <c r="O21" s="6"/>
      <c r="P21" s="6"/>
      <c r="Q21" s="6"/>
      <c r="R21" s="6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5" t="s">
        <v>29</v>
      </c>
      <c r="B22" s="16"/>
      <c r="C22" s="23"/>
      <c r="D22" s="24"/>
      <c r="E22" s="25">
        <f t="shared" ref="E22" si="3">C22*D22</f>
        <v>0</v>
      </c>
      <c r="F22" s="36"/>
      <c r="G22" s="14"/>
      <c r="H22" s="39"/>
      <c r="I22" s="6"/>
      <c r="J22" s="6"/>
      <c r="K22" s="6"/>
      <c r="L22" s="6"/>
      <c r="M22" s="6"/>
      <c r="N22" s="6"/>
      <c r="O22" s="6"/>
      <c r="P22" s="6"/>
      <c r="Q22" s="6"/>
      <c r="R22" s="6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5" t="s">
        <v>18</v>
      </c>
      <c r="B23" s="16"/>
      <c r="C23" s="23"/>
      <c r="D23" s="24"/>
      <c r="E23" s="25">
        <f t="shared" ref="E23:E25" si="4">C23*D23</f>
        <v>0</v>
      </c>
      <c r="F23" s="36"/>
      <c r="G23" s="14"/>
      <c r="H23" s="39"/>
      <c r="I23" s="6"/>
      <c r="J23" s="6"/>
      <c r="K23" s="6"/>
      <c r="L23" s="6"/>
      <c r="M23" s="6"/>
      <c r="N23" s="6"/>
      <c r="O23" s="6"/>
      <c r="P23" s="6"/>
      <c r="Q23" s="6"/>
      <c r="R23" s="6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5" t="s">
        <v>35</v>
      </c>
      <c r="B24" s="16"/>
      <c r="C24" s="23"/>
      <c r="D24" s="24"/>
      <c r="E24" s="25">
        <f t="shared" ref="E24" si="5">C24*D24</f>
        <v>0</v>
      </c>
      <c r="F24" s="36"/>
      <c r="G24" s="14"/>
      <c r="H24" s="39"/>
      <c r="I24" s="6"/>
      <c r="J24" s="6"/>
      <c r="K24" s="6"/>
      <c r="L24" s="6"/>
      <c r="M24" s="6"/>
      <c r="N24" s="6"/>
      <c r="O24" s="6"/>
      <c r="P24" s="6"/>
      <c r="Q24" s="6"/>
      <c r="R24" s="6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5" t="s">
        <v>7</v>
      </c>
      <c r="B25" s="16"/>
      <c r="C25" s="23"/>
      <c r="D25" s="24"/>
      <c r="E25" s="25">
        <f t="shared" si="4"/>
        <v>0</v>
      </c>
      <c r="F25" s="36"/>
      <c r="G25" s="14"/>
      <c r="H25" s="39"/>
      <c r="I25" s="6"/>
      <c r="J25" s="6"/>
      <c r="K25" s="6"/>
      <c r="L25" s="6"/>
      <c r="M25" s="6"/>
      <c r="N25" s="6"/>
      <c r="O25" s="6"/>
      <c r="P25" s="6"/>
      <c r="Q25" s="6"/>
      <c r="R25" s="6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5" t="s">
        <v>8</v>
      </c>
      <c r="B26" s="16"/>
      <c r="C26" s="23"/>
      <c r="D26" s="24"/>
      <c r="E26" s="25">
        <f t="shared" ref="E26:E27" si="6">C26*D26</f>
        <v>0</v>
      </c>
      <c r="F26" s="36"/>
      <c r="G26" s="14"/>
      <c r="H26" s="39"/>
      <c r="I26" s="6"/>
      <c r="J26" s="6"/>
      <c r="K26" s="6"/>
      <c r="L26" s="6"/>
      <c r="M26" s="6"/>
      <c r="N26" s="6"/>
      <c r="O26" s="6"/>
      <c r="P26" s="6"/>
      <c r="Q26" s="6"/>
      <c r="R26" s="6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5" t="s">
        <v>30</v>
      </c>
      <c r="B27" s="16"/>
      <c r="C27" s="23"/>
      <c r="D27" s="24"/>
      <c r="E27" s="25">
        <f t="shared" si="6"/>
        <v>0</v>
      </c>
      <c r="F27" s="36"/>
      <c r="G27" s="14"/>
      <c r="H27" s="39"/>
      <c r="I27" s="6"/>
      <c r="J27" s="6"/>
      <c r="K27" s="6"/>
      <c r="L27" s="6"/>
      <c r="M27" s="6"/>
      <c r="N27" s="6"/>
      <c r="O27" s="6"/>
      <c r="P27" s="6"/>
      <c r="Q27" s="6"/>
      <c r="R27" s="6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43"/>
      <c r="B28" s="44"/>
      <c r="C28" s="44"/>
      <c r="D28" s="44"/>
      <c r="E28" s="44"/>
      <c r="F28" s="44"/>
      <c r="G28" s="44"/>
      <c r="H28" s="45"/>
      <c r="I28" s="6"/>
      <c r="J28" s="6"/>
      <c r="K28" s="6"/>
      <c r="L28" s="6"/>
      <c r="M28" s="6"/>
      <c r="N28" s="6"/>
      <c r="O28" s="6"/>
      <c r="P28" s="6"/>
      <c r="Q28" s="6"/>
      <c r="R28" s="6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49" t="s">
        <v>9</v>
      </c>
      <c r="B29" s="50"/>
      <c r="C29" s="50"/>
      <c r="D29" s="50"/>
      <c r="E29" s="50"/>
      <c r="F29" s="50"/>
      <c r="G29" s="50"/>
      <c r="H29" s="51"/>
      <c r="I29" s="6"/>
      <c r="J29" s="6"/>
      <c r="K29" s="6"/>
      <c r="L29" s="6"/>
      <c r="M29" s="6"/>
      <c r="N29" s="6"/>
      <c r="O29" s="6"/>
      <c r="P29" s="6"/>
      <c r="Q29" s="6"/>
      <c r="R29" s="6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5" t="s">
        <v>12</v>
      </c>
      <c r="B30" s="16"/>
      <c r="C30" s="27"/>
      <c r="D30" s="26"/>
      <c r="E30" s="25">
        <f t="shared" ref="E30:E38" si="7">C30*D30</f>
        <v>0</v>
      </c>
      <c r="F30" s="36"/>
      <c r="G30" s="14"/>
      <c r="H30" s="39"/>
      <c r="I30" s="6"/>
      <c r="J30" s="6"/>
      <c r="K30" s="6"/>
      <c r="L30" s="6"/>
      <c r="M30" s="6"/>
      <c r="N30" s="6"/>
      <c r="O30" s="6"/>
      <c r="P30" s="6"/>
      <c r="Q30" s="6"/>
      <c r="R30" s="6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5" t="s">
        <v>13</v>
      </c>
      <c r="B31" s="16"/>
      <c r="C31" s="23"/>
      <c r="D31" s="24"/>
      <c r="E31" s="25">
        <f t="shared" si="7"/>
        <v>0</v>
      </c>
      <c r="F31" s="36"/>
      <c r="G31" s="14"/>
      <c r="H31" s="39"/>
      <c r="I31" s="6"/>
      <c r="J31" s="6"/>
      <c r="K31" s="6"/>
      <c r="L31" s="6"/>
      <c r="M31" s="6"/>
      <c r="N31" s="6"/>
      <c r="O31" s="6"/>
      <c r="P31" s="6"/>
      <c r="Q31" s="6"/>
      <c r="R31" s="6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5" t="s">
        <v>11</v>
      </c>
      <c r="B32" s="16"/>
      <c r="C32" s="23"/>
      <c r="D32" s="24"/>
      <c r="E32" s="25">
        <f t="shared" si="7"/>
        <v>0</v>
      </c>
      <c r="F32" s="36"/>
      <c r="G32" s="14"/>
      <c r="H32" s="39"/>
      <c r="I32" s="6"/>
      <c r="J32" s="6"/>
      <c r="K32" s="6"/>
      <c r="L32" s="6"/>
      <c r="M32" s="6"/>
      <c r="N32" s="6"/>
      <c r="O32" s="6"/>
      <c r="P32" s="6"/>
      <c r="Q32" s="6"/>
      <c r="R32" s="6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5" t="s">
        <v>32</v>
      </c>
      <c r="B33" s="16"/>
      <c r="C33" s="23"/>
      <c r="D33" s="24"/>
      <c r="E33" s="25">
        <f t="shared" si="7"/>
        <v>0</v>
      </c>
      <c r="F33" s="36"/>
      <c r="G33" s="14"/>
      <c r="H33" s="39"/>
      <c r="I33" s="6"/>
      <c r="J33" s="6"/>
      <c r="K33" s="6"/>
      <c r="L33" s="6"/>
      <c r="M33" s="6"/>
      <c r="N33" s="6"/>
      <c r="O33" s="6"/>
      <c r="P33" s="6"/>
      <c r="Q33" s="6"/>
      <c r="R33" s="6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5" t="s">
        <v>25</v>
      </c>
      <c r="B34" s="16"/>
      <c r="C34" s="23"/>
      <c r="D34" s="24"/>
      <c r="E34" s="25">
        <f t="shared" ref="E34" si="8">C34*D34</f>
        <v>0</v>
      </c>
      <c r="F34" s="36"/>
      <c r="G34" s="14"/>
      <c r="H34" s="39"/>
      <c r="I34" s="6"/>
      <c r="J34" s="6"/>
      <c r="K34" s="6"/>
      <c r="L34" s="6"/>
      <c r="M34" s="6"/>
      <c r="N34" s="6"/>
      <c r="O34" s="6"/>
      <c r="P34" s="6"/>
      <c r="Q34" s="6"/>
      <c r="R34" s="6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5" t="s">
        <v>36</v>
      </c>
      <c r="B35" s="16"/>
      <c r="C35" s="23"/>
      <c r="D35" s="24"/>
      <c r="E35" s="25">
        <f t="shared" ref="E35" si="9">C35*D35</f>
        <v>0</v>
      </c>
      <c r="F35" s="36"/>
      <c r="G35" s="14"/>
      <c r="H35" s="39"/>
      <c r="I35" s="6"/>
      <c r="J35" s="6"/>
      <c r="K35" s="6"/>
      <c r="L35" s="6"/>
      <c r="M35" s="6"/>
      <c r="N35" s="6"/>
      <c r="O35" s="6"/>
      <c r="P35" s="6"/>
      <c r="Q35" s="6"/>
      <c r="R35" s="6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5" t="s">
        <v>38</v>
      </c>
      <c r="B36" s="16"/>
      <c r="C36" s="23"/>
      <c r="D36" s="24"/>
      <c r="E36" s="25">
        <f t="shared" ref="E36" si="10">C36*D36</f>
        <v>0</v>
      </c>
      <c r="F36" s="36"/>
      <c r="G36" s="14"/>
      <c r="H36" s="39"/>
      <c r="I36" s="6"/>
      <c r="J36" s="6"/>
      <c r="K36" s="6"/>
      <c r="L36" s="6"/>
      <c r="M36" s="6"/>
      <c r="N36" s="6"/>
      <c r="O36" s="6"/>
      <c r="P36" s="6"/>
      <c r="Q36" s="6"/>
      <c r="R36" s="6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5" t="s">
        <v>39</v>
      </c>
      <c r="B37" s="16"/>
      <c r="C37" s="23"/>
      <c r="D37" s="24"/>
      <c r="E37" s="25">
        <f t="shared" ref="E37" si="11">C37*D37</f>
        <v>0</v>
      </c>
      <c r="F37" s="36"/>
      <c r="G37" s="14"/>
      <c r="H37" s="39"/>
      <c r="I37" s="6"/>
      <c r="J37" s="6"/>
      <c r="K37" s="6"/>
      <c r="L37" s="6"/>
      <c r="M37" s="6"/>
      <c r="N37" s="6"/>
      <c r="O37" s="6"/>
      <c r="P37" s="6"/>
      <c r="Q37" s="6"/>
      <c r="R37" s="6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5" t="s">
        <v>37</v>
      </c>
      <c r="B38" s="16"/>
      <c r="C38" s="23"/>
      <c r="D38" s="24"/>
      <c r="E38" s="25">
        <f t="shared" si="7"/>
        <v>0</v>
      </c>
      <c r="F38" s="36"/>
      <c r="G38" s="14"/>
      <c r="H38" s="39"/>
      <c r="I38" s="6"/>
      <c r="J38" s="6"/>
      <c r="K38" s="6"/>
      <c r="L38" s="6"/>
      <c r="M38" s="6"/>
      <c r="N38" s="6"/>
      <c r="O38" s="6"/>
      <c r="P38" s="6"/>
      <c r="Q38" s="6"/>
      <c r="R38" s="6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5" t="s">
        <v>40</v>
      </c>
      <c r="B39" s="16"/>
      <c r="C39" s="23"/>
      <c r="D39" s="24"/>
      <c r="E39" s="25">
        <f>C39*D39</f>
        <v>0</v>
      </c>
      <c r="F39" s="36"/>
      <c r="G39" s="14"/>
      <c r="H39" s="39"/>
      <c r="I39" s="6"/>
      <c r="J39" s="6"/>
      <c r="K39" s="6"/>
      <c r="L39" s="6"/>
      <c r="M39" s="6"/>
      <c r="N39" s="6"/>
      <c r="O39" s="6"/>
      <c r="P39" s="6"/>
      <c r="Q39" s="6"/>
      <c r="R39" s="6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thickBot="1">
      <c r="A40" s="28" t="s">
        <v>41</v>
      </c>
      <c r="B40" s="29"/>
      <c r="C40" s="31"/>
      <c r="D40" s="32"/>
      <c r="E40" s="33">
        <f>C40*D40</f>
        <v>0</v>
      </c>
      <c r="F40" s="37"/>
      <c r="G40" s="30"/>
      <c r="H40" s="40"/>
      <c r="I40" s="6"/>
      <c r="J40" s="6"/>
      <c r="K40" s="6"/>
      <c r="L40" s="6"/>
      <c r="M40" s="6"/>
      <c r="N40" s="6"/>
      <c r="O40" s="6"/>
      <c r="P40" s="6"/>
      <c r="Q40" s="6"/>
      <c r="R40" s="6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2" spans="1:29" ht="9" customHeight="1">
      <c r="A42" s="6"/>
      <c r="B42" s="6"/>
      <c r="C42" s="7"/>
      <c r="D42" s="8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8" customHeight="1">
      <c r="A43" s="6"/>
      <c r="B43" s="6"/>
      <c r="C43" s="34"/>
      <c r="D43" s="19" t="s">
        <v>47</v>
      </c>
      <c r="E43" s="17">
        <f>SUM(E9:E15,E18:E19,E22:E27,E30:E40)</f>
        <v>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6" t="s">
        <v>19</v>
      </c>
      <c r="B44" s="6"/>
      <c r="C44" s="7"/>
      <c r="D44" s="8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3.5" customHeight="1">
      <c r="A45" s="6"/>
      <c r="B45" s="6" t="s">
        <v>21</v>
      </c>
      <c r="C45" s="7"/>
      <c r="D45" s="8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3.5" customHeight="1">
      <c r="A46" s="6"/>
      <c r="B46" s="58" t="s">
        <v>23</v>
      </c>
      <c r="C46" s="58"/>
      <c r="D46" s="58"/>
      <c r="E46" s="58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6"/>
      <c r="B47" s="6" t="s">
        <v>22</v>
      </c>
      <c r="C47" s="7"/>
      <c r="D47" s="8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6"/>
      <c r="B48" s="6" t="s">
        <v>34</v>
      </c>
      <c r="C48" s="7"/>
      <c r="D48" s="8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6"/>
      <c r="B49" s="6" t="s">
        <v>42</v>
      </c>
      <c r="C49" s="7"/>
      <c r="D49" s="8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6"/>
      <c r="B50" s="6" t="s">
        <v>43</v>
      </c>
      <c r="C50" s="7"/>
      <c r="D50" s="8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6"/>
      <c r="B51" s="6" t="s">
        <v>51</v>
      </c>
      <c r="C51" s="7"/>
      <c r="D51" s="8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6"/>
      <c r="B52" s="6" t="s">
        <v>52</v>
      </c>
      <c r="C52" s="7"/>
      <c r="D52" s="8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6"/>
      <c r="B53" s="6"/>
      <c r="C53" s="7"/>
      <c r="D53" s="8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6"/>
      <c r="B54" s="6"/>
      <c r="C54" s="7"/>
      <c r="D54" s="8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6"/>
      <c r="B55" s="6"/>
      <c r="C55" s="7"/>
      <c r="D55" s="8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6"/>
      <c r="B56" s="6"/>
      <c r="C56" s="7"/>
      <c r="D56" s="8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6"/>
      <c r="B57" s="6"/>
      <c r="C57" s="7"/>
      <c r="D57" s="8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6"/>
      <c r="B58" s="6"/>
      <c r="C58" s="7"/>
      <c r="D58" s="8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6"/>
      <c r="B59" s="6"/>
      <c r="C59" s="7"/>
      <c r="D59" s="8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6"/>
      <c r="B60" s="6"/>
      <c r="C60" s="7"/>
      <c r="D60" s="8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6"/>
      <c r="B61" s="6"/>
      <c r="C61" s="7"/>
      <c r="D61" s="8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6"/>
      <c r="B62" s="6"/>
      <c r="C62" s="7"/>
      <c r="D62" s="8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6"/>
      <c r="B63" s="6"/>
      <c r="C63" s="7"/>
      <c r="D63" s="8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6"/>
      <c r="B64" s="6"/>
      <c r="C64" s="7"/>
      <c r="D64" s="8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6"/>
      <c r="B65" s="6"/>
      <c r="C65" s="7"/>
      <c r="D65" s="8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6"/>
      <c r="B66" s="6"/>
      <c r="C66" s="7"/>
      <c r="D66" s="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6"/>
      <c r="B67" s="6"/>
      <c r="C67" s="7"/>
      <c r="D67" s="8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6"/>
      <c r="B68" s="6"/>
      <c r="C68" s="7"/>
      <c r="D68" s="8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6"/>
      <c r="B69" s="6"/>
      <c r="C69" s="7"/>
      <c r="D69" s="8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6"/>
      <c r="B70" s="6"/>
      <c r="C70" s="7"/>
      <c r="D70" s="8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6"/>
      <c r="B71" s="6"/>
      <c r="C71" s="7"/>
      <c r="D71" s="8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6"/>
      <c r="B72" s="6"/>
      <c r="C72" s="7"/>
      <c r="D72" s="8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6"/>
      <c r="B73" s="6"/>
      <c r="C73" s="7"/>
      <c r="D73" s="8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6"/>
      <c r="B74" s="6"/>
      <c r="C74" s="7"/>
      <c r="D74" s="8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6"/>
      <c r="B75" s="6"/>
      <c r="C75" s="7"/>
      <c r="D75" s="8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6"/>
      <c r="B76" s="6"/>
      <c r="C76" s="7"/>
      <c r="D76" s="8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6"/>
      <c r="B77" s="6"/>
      <c r="C77" s="7"/>
      <c r="D77" s="8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6"/>
      <c r="B78" s="6"/>
      <c r="C78" s="7"/>
      <c r="D78" s="8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6"/>
      <c r="B79" s="6"/>
      <c r="C79" s="7"/>
      <c r="D79" s="8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6"/>
      <c r="B80" s="6"/>
      <c r="C80" s="7"/>
      <c r="D80" s="8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6"/>
      <c r="B81" s="6"/>
      <c r="C81" s="7"/>
      <c r="D81" s="8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6"/>
      <c r="B82" s="6"/>
      <c r="C82" s="7"/>
      <c r="D82" s="8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4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4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4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4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4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4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4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4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4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4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4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4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4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4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4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4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4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4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1"/>
      <c r="B101" s="1"/>
      <c r="C101" s="4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1"/>
      <c r="B102" s="1"/>
      <c r="C102" s="4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1"/>
      <c r="B103" s="1"/>
      <c r="C103" s="4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1"/>
      <c r="B104" s="1"/>
      <c r="C104" s="4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1"/>
      <c r="B105" s="1"/>
      <c r="C105" s="4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1"/>
      <c r="B106" s="1"/>
      <c r="C106" s="4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1"/>
      <c r="B107" s="1"/>
      <c r="C107" s="4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/>
      <c r="B108" s="1"/>
      <c r="C108" s="4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>
      <c r="A109" s="1"/>
      <c r="B109" s="1"/>
      <c r="C109" s="4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1"/>
      <c r="B110" s="1"/>
      <c r="C110" s="4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1"/>
      <c r="B111" s="1"/>
      <c r="C111" s="4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1"/>
      <c r="B112" s="1"/>
      <c r="C112" s="4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1"/>
      <c r="B113" s="1"/>
      <c r="C113" s="4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/>
      <c r="B114" s="1"/>
      <c r="C114" s="4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1"/>
      <c r="B115" s="1"/>
      <c r="C115" s="4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/>
      <c r="B116" s="1"/>
      <c r="C116" s="4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1"/>
      <c r="B117" s="1"/>
      <c r="C117" s="4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1"/>
      <c r="B118" s="1"/>
      <c r="C118" s="4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1"/>
      <c r="B119" s="1"/>
      <c r="C119" s="4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1"/>
      <c r="B120" s="1"/>
      <c r="C120" s="4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1"/>
      <c r="B121" s="1"/>
      <c r="C121" s="4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1"/>
      <c r="B122" s="1"/>
      <c r="C122" s="4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1"/>
      <c r="B123" s="1"/>
      <c r="C123" s="4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1"/>
      <c r="B124" s="1"/>
      <c r="C124" s="4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1"/>
      <c r="B125" s="1"/>
      <c r="C125" s="4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1"/>
      <c r="B126" s="1"/>
      <c r="C126" s="4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>
      <c r="A127" s="1"/>
      <c r="B127" s="1"/>
      <c r="C127" s="4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1"/>
      <c r="B128" s="1"/>
      <c r="C128" s="4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>
      <c r="A129" s="1"/>
      <c r="B129" s="1"/>
      <c r="C129" s="4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1"/>
      <c r="B130" s="1"/>
      <c r="C130" s="4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1"/>
      <c r="B131" s="1"/>
      <c r="C131" s="4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1"/>
      <c r="B132" s="1"/>
      <c r="C132" s="4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1"/>
      <c r="B133" s="1"/>
      <c r="C133" s="4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1"/>
      <c r="B134" s="1"/>
      <c r="C134" s="4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1"/>
      <c r="B135" s="1"/>
      <c r="C135" s="4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1"/>
      <c r="B136" s="1"/>
      <c r="C136" s="4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1"/>
      <c r="B137" s="1"/>
      <c r="C137" s="4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1"/>
      <c r="B138" s="1"/>
      <c r="C138" s="4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1"/>
      <c r="B139" s="1"/>
      <c r="C139" s="4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1"/>
      <c r="B140" s="1"/>
      <c r="C140" s="4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1"/>
      <c r="B141" s="1"/>
      <c r="C141" s="4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1"/>
      <c r="B142" s="1"/>
      <c r="C142" s="4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1"/>
      <c r="B143" s="1"/>
      <c r="C143" s="4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1"/>
      <c r="B144" s="1"/>
      <c r="C144" s="4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1"/>
      <c r="B145" s="1"/>
      <c r="C145" s="4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1"/>
      <c r="B146" s="1"/>
      <c r="C146" s="4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1"/>
      <c r="B147" s="1"/>
      <c r="C147" s="4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1"/>
      <c r="B148" s="1"/>
      <c r="C148" s="4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1"/>
      <c r="B149" s="1"/>
      <c r="C149" s="4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>
      <c r="A150" s="1"/>
      <c r="B150" s="1"/>
      <c r="C150" s="4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>
      <c r="A151" s="1"/>
      <c r="B151" s="1"/>
      <c r="C151" s="4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1"/>
      <c r="B152" s="1"/>
      <c r="C152" s="4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1"/>
      <c r="B153" s="1"/>
      <c r="C153" s="4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1"/>
      <c r="B154" s="1"/>
      <c r="C154" s="4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1"/>
      <c r="B155" s="1"/>
      <c r="C155" s="4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>
      <c r="A156" s="1"/>
      <c r="B156" s="1"/>
      <c r="C156" s="4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>
      <c r="A157" s="1"/>
      <c r="B157" s="1"/>
      <c r="C157" s="4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1"/>
      <c r="B158" s="1"/>
      <c r="C158" s="4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1"/>
      <c r="B159" s="1"/>
      <c r="C159" s="4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1"/>
      <c r="B160" s="1"/>
      <c r="C160" s="4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1"/>
      <c r="B161" s="1"/>
      <c r="C161" s="4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1"/>
      <c r="B162" s="1"/>
      <c r="C162" s="4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1"/>
      <c r="B163" s="1"/>
      <c r="C163" s="4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1"/>
      <c r="B164" s="1"/>
      <c r="C164" s="4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1"/>
      <c r="B165" s="1"/>
      <c r="C165" s="4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1"/>
      <c r="B166" s="1"/>
      <c r="C166" s="4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1"/>
      <c r="B167" s="1"/>
      <c r="C167" s="4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1"/>
      <c r="B168" s="1"/>
      <c r="C168" s="4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>
      <c r="A169" s="1"/>
      <c r="B169" s="1"/>
      <c r="C169" s="4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1"/>
      <c r="B170" s="1"/>
      <c r="C170" s="4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1"/>
      <c r="B171" s="1"/>
      <c r="C171" s="4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1"/>
      <c r="B172" s="1"/>
      <c r="C172" s="4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>
      <c r="A173" s="1"/>
      <c r="B173" s="1"/>
      <c r="C173" s="4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>
      <c r="A174" s="1"/>
      <c r="B174" s="1"/>
      <c r="C174" s="4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>
      <c r="A175" s="1"/>
      <c r="B175" s="1"/>
      <c r="C175" s="4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>
      <c r="A176" s="1"/>
      <c r="B176" s="1"/>
      <c r="C176" s="4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>
      <c r="A177" s="1"/>
      <c r="B177" s="1"/>
      <c r="C177" s="4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>
      <c r="A178" s="1"/>
      <c r="B178" s="1"/>
      <c r="C178" s="4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>
      <c r="A179" s="1"/>
      <c r="B179" s="1"/>
      <c r="C179" s="4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>
      <c r="A180" s="1"/>
      <c r="B180" s="1"/>
      <c r="C180" s="4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>
      <c r="A181" s="1"/>
      <c r="B181" s="1"/>
      <c r="C181" s="4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>
      <c r="A182" s="1"/>
      <c r="B182" s="1"/>
      <c r="C182" s="4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>
      <c r="A183" s="1"/>
      <c r="B183" s="1"/>
      <c r="C183" s="4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>
      <c r="A184" s="1"/>
      <c r="B184" s="1"/>
      <c r="C184" s="4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>
      <c r="A185" s="1"/>
      <c r="B185" s="1"/>
      <c r="C185" s="4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>
      <c r="A186" s="1"/>
      <c r="B186" s="1"/>
      <c r="C186" s="4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>
      <c r="A187" s="1"/>
      <c r="B187" s="1"/>
      <c r="C187" s="4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>
      <c r="A188" s="1"/>
      <c r="B188" s="1"/>
      <c r="C188" s="4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>
      <c r="A189" s="1"/>
      <c r="B189" s="1"/>
      <c r="C189" s="4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>
      <c r="A190" s="1"/>
      <c r="B190" s="1"/>
      <c r="C190" s="4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>
      <c r="A191" s="1"/>
      <c r="B191" s="1"/>
      <c r="C191" s="4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>
      <c r="A192" s="1"/>
      <c r="B192" s="1"/>
      <c r="C192" s="4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>
      <c r="A193" s="1"/>
      <c r="B193" s="1"/>
      <c r="C193" s="4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>
      <c r="A194" s="1"/>
      <c r="B194" s="1"/>
      <c r="C194" s="4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>
      <c r="A195" s="1"/>
      <c r="B195" s="1"/>
      <c r="C195" s="4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>
      <c r="A196" s="1"/>
      <c r="B196" s="1"/>
      <c r="C196" s="4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>
      <c r="A197" s="1"/>
      <c r="B197" s="1"/>
      <c r="C197" s="4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>
      <c r="A198" s="1"/>
      <c r="B198" s="1"/>
      <c r="C198" s="4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>
      <c r="A199" s="1"/>
      <c r="B199" s="1"/>
      <c r="C199" s="4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>
      <c r="A200" s="1"/>
      <c r="B200" s="1"/>
      <c r="C200" s="4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>
      <c r="A201" s="1"/>
      <c r="B201" s="1"/>
      <c r="C201" s="4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>
      <c r="A202" s="1"/>
      <c r="B202" s="1"/>
      <c r="C202" s="4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>
      <c r="A203" s="1"/>
      <c r="B203" s="1"/>
      <c r="C203" s="4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>
      <c r="A204" s="1"/>
      <c r="B204" s="1"/>
      <c r="C204" s="4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>
      <c r="A205" s="1"/>
      <c r="B205" s="1"/>
      <c r="C205" s="4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>
      <c r="A206" s="1"/>
      <c r="B206" s="1"/>
      <c r="C206" s="4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>
      <c r="A207" s="1"/>
      <c r="B207" s="1"/>
      <c r="C207" s="4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>
      <c r="A208" s="1"/>
      <c r="B208" s="1"/>
      <c r="C208" s="4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>
      <c r="A209" s="1"/>
      <c r="B209" s="1"/>
      <c r="C209" s="4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>
      <c r="A210" s="1"/>
      <c r="B210" s="1"/>
      <c r="C210" s="4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>
      <c r="A211" s="1"/>
      <c r="B211" s="1"/>
      <c r="C211" s="4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>
      <c r="A212" s="1"/>
      <c r="B212" s="1"/>
      <c r="C212" s="4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>
      <c r="A213" s="1"/>
      <c r="B213" s="1"/>
      <c r="C213" s="4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>
      <c r="A214" s="1"/>
      <c r="B214" s="1"/>
      <c r="C214" s="4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>
      <c r="A215" s="1"/>
      <c r="B215" s="1"/>
      <c r="C215" s="4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>
      <c r="A216" s="1"/>
      <c r="B216" s="1"/>
      <c r="C216" s="4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>
      <c r="A217" s="1"/>
      <c r="B217" s="1"/>
      <c r="C217" s="4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>
      <c r="A218" s="1"/>
      <c r="B218" s="1"/>
      <c r="C218" s="4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>
      <c r="A219" s="1"/>
      <c r="B219" s="1"/>
      <c r="C219" s="4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>
      <c r="A220" s="1"/>
      <c r="B220" s="1"/>
      <c r="C220" s="4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>
      <c r="A221" s="1"/>
      <c r="B221" s="1"/>
      <c r="C221" s="4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>
      <c r="A222" s="1"/>
      <c r="B222" s="1"/>
      <c r="C222" s="4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>
      <c r="A223" s="1"/>
      <c r="B223" s="1"/>
      <c r="C223" s="4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>
      <c r="A224" s="1"/>
      <c r="B224" s="1"/>
      <c r="C224" s="4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>
      <c r="A225" s="1"/>
      <c r="B225" s="1"/>
      <c r="C225" s="4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>
      <c r="A226" s="1"/>
      <c r="B226" s="1"/>
      <c r="C226" s="4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>
      <c r="A227" s="1"/>
      <c r="B227" s="1"/>
      <c r="C227" s="4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>
      <c r="A228" s="1"/>
      <c r="B228" s="1"/>
      <c r="C228" s="4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>
      <c r="A229" s="1"/>
      <c r="B229" s="1"/>
      <c r="C229" s="4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>
      <c r="A230" s="1"/>
      <c r="B230" s="1"/>
      <c r="C230" s="4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>
      <c r="A231" s="1"/>
      <c r="B231" s="1"/>
      <c r="C231" s="4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>
      <c r="A232" s="1"/>
      <c r="B232" s="1"/>
      <c r="C232" s="4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>
      <c r="A233" s="1"/>
      <c r="B233" s="1"/>
      <c r="C233" s="4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>
      <c r="A234" s="1"/>
      <c r="B234" s="1"/>
      <c r="C234" s="4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>
      <c r="A235" s="1"/>
      <c r="B235" s="1"/>
      <c r="C235" s="4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>
      <c r="A236" s="1"/>
      <c r="B236" s="1"/>
      <c r="C236" s="4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>
      <c r="A237" s="1"/>
      <c r="B237" s="1"/>
      <c r="C237" s="4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>
      <c r="A238" s="1"/>
      <c r="B238" s="1"/>
      <c r="C238" s="4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>
      <c r="A239" s="1"/>
      <c r="B239" s="1"/>
      <c r="C239" s="4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>
      <c r="A240" s="1"/>
      <c r="B240" s="1"/>
      <c r="C240" s="4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>
      <c r="A241" s="1"/>
      <c r="B241" s="1"/>
      <c r="C241" s="4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>
      <c r="A242" s="1"/>
      <c r="B242" s="1"/>
      <c r="C242" s="4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>
      <c r="A243" s="1"/>
      <c r="B243" s="1"/>
      <c r="C243" s="4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>
      <c r="A244" s="1"/>
      <c r="B244" s="1"/>
      <c r="C244" s="4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>
      <c r="A245" s="1"/>
      <c r="B245" s="1"/>
      <c r="C245" s="4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>
      <c r="A246" s="1"/>
      <c r="B246" s="1"/>
      <c r="C246" s="4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>
      <c r="A247" s="1"/>
      <c r="B247" s="1"/>
      <c r="C247" s="4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>
      <c r="A248" s="1"/>
      <c r="B248" s="1"/>
      <c r="C248" s="4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>
      <c r="A249" s="1"/>
      <c r="B249" s="1"/>
      <c r="C249" s="4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>
      <c r="A250" s="1"/>
      <c r="B250" s="1"/>
      <c r="C250" s="4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>
      <c r="A251" s="1"/>
      <c r="B251" s="1"/>
      <c r="C251" s="4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>
      <c r="A252" s="1"/>
      <c r="B252" s="1"/>
      <c r="C252" s="4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>
      <c r="A253" s="1"/>
      <c r="B253" s="1"/>
      <c r="C253" s="4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>
      <c r="A254" s="1"/>
      <c r="B254" s="1"/>
      <c r="C254" s="4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>
      <c r="A255" s="1"/>
      <c r="B255" s="1"/>
      <c r="C255" s="4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>
      <c r="A256" s="1"/>
      <c r="B256" s="1"/>
      <c r="C256" s="4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>
      <c r="A257" s="1"/>
      <c r="B257" s="1"/>
      <c r="C257" s="4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>
      <c r="A258" s="1"/>
      <c r="B258" s="1"/>
      <c r="C258" s="4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>
      <c r="A259" s="1"/>
      <c r="B259" s="1"/>
      <c r="C259" s="4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>
      <c r="A260" s="1"/>
      <c r="B260" s="1"/>
      <c r="C260" s="4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>
      <c r="A261" s="1"/>
      <c r="B261" s="1"/>
      <c r="C261" s="4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>
      <c r="A262" s="1"/>
      <c r="B262" s="1"/>
      <c r="C262" s="4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>
      <c r="A263" s="1"/>
      <c r="B263" s="1"/>
      <c r="C263" s="4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>
      <c r="A264" s="1"/>
      <c r="B264" s="1"/>
      <c r="C264" s="4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>
      <c r="A265" s="1"/>
      <c r="B265" s="1"/>
      <c r="C265" s="4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>
      <c r="A266" s="1"/>
      <c r="B266" s="1"/>
      <c r="C266" s="4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>
      <c r="A267" s="1"/>
      <c r="B267" s="1"/>
      <c r="C267" s="4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>
      <c r="A268" s="1"/>
      <c r="B268" s="1"/>
      <c r="C268" s="4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>
      <c r="A269" s="1"/>
      <c r="B269" s="1"/>
      <c r="C269" s="4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>
      <c r="A270" s="1"/>
      <c r="B270" s="1"/>
      <c r="C270" s="4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>
      <c r="A271" s="1"/>
      <c r="B271" s="1"/>
      <c r="C271" s="4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>
      <c r="A272" s="1"/>
      <c r="B272" s="1"/>
      <c r="C272" s="4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>
      <c r="A273" s="1"/>
      <c r="B273" s="1"/>
      <c r="C273" s="4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>
      <c r="A274" s="1"/>
      <c r="B274" s="1"/>
      <c r="C274" s="4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>
      <c r="A275" s="1"/>
      <c r="B275" s="1"/>
      <c r="C275" s="4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>
      <c r="A276" s="1"/>
      <c r="B276" s="1"/>
      <c r="C276" s="4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>
      <c r="A277" s="1"/>
      <c r="B277" s="1"/>
      <c r="C277" s="4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>
      <c r="A278" s="1"/>
      <c r="B278" s="1"/>
      <c r="C278" s="4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>
      <c r="A279" s="1"/>
      <c r="B279" s="1"/>
      <c r="C279" s="4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>
      <c r="A280" s="1"/>
      <c r="B280" s="1"/>
      <c r="C280" s="4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>
      <c r="A281" s="1"/>
      <c r="B281" s="1"/>
      <c r="C281" s="4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>
      <c r="A282" s="1"/>
      <c r="B282" s="1"/>
      <c r="C282" s="4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>
      <c r="A283" s="1"/>
      <c r="B283" s="1"/>
      <c r="C283" s="4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>
      <c r="A284" s="1"/>
      <c r="B284" s="1"/>
      <c r="C284" s="4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>
      <c r="A285" s="1"/>
      <c r="B285" s="1"/>
      <c r="C285" s="4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>
      <c r="A286" s="1"/>
      <c r="B286" s="1"/>
      <c r="C286" s="4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>
      <c r="A287" s="1"/>
      <c r="B287" s="1"/>
      <c r="C287" s="4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>
      <c r="A288" s="1"/>
      <c r="B288" s="1"/>
      <c r="C288" s="4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>
      <c r="A289" s="1"/>
      <c r="B289" s="1"/>
      <c r="C289" s="4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>
      <c r="A290" s="1"/>
      <c r="B290" s="1"/>
      <c r="C290" s="4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>
      <c r="A291" s="1"/>
      <c r="B291" s="1"/>
      <c r="C291" s="4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>
      <c r="A292" s="1"/>
      <c r="B292" s="1"/>
      <c r="C292" s="4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>
      <c r="A293" s="1"/>
      <c r="B293" s="1"/>
      <c r="C293" s="4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>
      <c r="A294" s="1"/>
      <c r="B294" s="1"/>
      <c r="C294" s="4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>
      <c r="A295" s="1"/>
      <c r="B295" s="1"/>
      <c r="C295" s="4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>
      <c r="A296" s="1"/>
      <c r="B296" s="1"/>
      <c r="C296" s="4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>
      <c r="A297" s="1"/>
      <c r="B297" s="1"/>
      <c r="C297" s="4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>
      <c r="A298" s="1"/>
      <c r="B298" s="1"/>
      <c r="C298" s="4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>
      <c r="A299" s="1"/>
      <c r="B299" s="1"/>
      <c r="C299" s="4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>
      <c r="A300" s="1"/>
      <c r="B300" s="1"/>
      <c r="C300" s="4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>
      <c r="A301" s="1"/>
      <c r="B301" s="1"/>
      <c r="C301" s="4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>
      <c r="A302" s="1"/>
      <c r="B302" s="1"/>
      <c r="C302" s="4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>
      <c r="A303" s="1"/>
      <c r="B303" s="1"/>
      <c r="C303" s="4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>
      <c r="A304" s="1"/>
      <c r="B304" s="1"/>
      <c r="C304" s="4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>
      <c r="A305" s="1"/>
      <c r="B305" s="1"/>
      <c r="C305" s="4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>
      <c r="A306" s="1"/>
      <c r="B306" s="1"/>
      <c r="C306" s="4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>
      <c r="A307" s="1"/>
      <c r="B307" s="1"/>
      <c r="C307" s="4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>
      <c r="A308" s="1"/>
      <c r="B308" s="1"/>
      <c r="C308" s="4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>
      <c r="A309" s="1"/>
      <c r="B309" s="1"/>
      <c r="C309" s="4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>
      <c r="A310" s="1"/>
      <c r="B310" s="1"/>
      <c r="C310" s="4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>
      <c r="A311" s="1"/>
      <c r="B311" s="1"/>
      <c r="C311" s="4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>
      <c r="A312" s="1"/>
      <c r="B312" s="1"/>
      <c r="C312" s="4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>
      <c r="A313" s="1"/>
      <c r="B313" s="1"/>
      <c r="C313" s="4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>
      <c r="A314" s="1"/>
      <c r="B314" s="1"/>
      <c r="C314" s="4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>
      <c r="A315" s="1"/>
      <c r="B315" s="1"/>
      <c r="C315" s="4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>
      <c r="A316" s="1"/>
      <c r="B316" s="1"/>
      <c r="C316" s="4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>
      <c r="A317" s="1"/>
      <c r="B317" s="1"/>
      <c r="C317" s="4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>
      <c r="A318" s="1"/>
      <c r="B318" s="1"/>
      <c r="C318" s="4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>
      <c r="A319" s="1"/>
      <c r="B319" s="1"/>
      <c r="C319" s="4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>
      <c r="A320" s="1"/>
      <c r="B320" s="1"/>
      <c r="C320" s="4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>
      <c r="A321" s="1"/>
      <c r="B321" s="1"/>
      <c r="C321" s="4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>
      <c r="A322" s="1"/>
      <c r="B322" s="1"/>
      <c r="C322" s="4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>
      <c r="A323" s="1"/>
      <c r="B323" s="1"/>
      <c r="C323" s="4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>
      <c r="A324" s="1"/>
      <c r="B324" s="1"/>
      <c r="C324" s="4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>
      <c r="A325" s="1"/>
      <c r="B325" s="1"/>
      <c r="C325" s="4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>
      <c r="A326" s="1"/>
      <c r="B326" s="1"/>
      <c r="C326" s="4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>
      <c r="A327" s="1"/>
      <c r="B327" s="1"/>
      <c r="C327" s="4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>
      <c r="A328" s="1"/>
      <c r="B328" s="1"/>
      <c r="C328" s="4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>
      <c r="A329" s="1"/>
      <c r="B329" s="1"/>
      <c r="C329" s="4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>
      <c r="A330" s="1"/>
      <c r="B330" s="1"/>
      <c r="C330" s="4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>
      <c r="A331" s="1"/>
      <c r="B331" s="1"/>
      <c r="C331" s="4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>
      <c r="A332" s="1"/>
      <c r="B332" s="1"/>
      <c r="C332" s="4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>
      <c r="A333" s="1"/>
      <c r="B333" s="1"/>
      <c r="C333" s="4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>
      <c r="A334" s="1"/>
      <c r="B334" s="1"/>
      <c r="C334" s="4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>
      <c r="A335" s="1"/>
      <c r="B335" s="1"/>
      <c r="C335" s="4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>
      <c r="A336" s="1"/>
      <c r="B336" s="1"/>
      <c r="C336" s="4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>
      <c r="A337" s="1"/>
      <c r="B337" s="1"/>
      <c r="C337" s="4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>
      <c r="A338" s="1"/>
      <c r="B338" s="1"/>
      <c r="C338" s="4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>
      <c r="A339" s="1"/>
      <c r="B339" s="1"/>
      <c r="C339" s="4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>
      <c r="A340" s="1"/>
      <c r="B340" s="1"/>
      <c r="C340" s="4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>
      <c r="A341" s="1"/>
      <c r="B341" s="1"/>
      <c r="C341" s="4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>
      <c r="A342" s="1"/>
      <c r="B342" s="1"/>
      <c r="C342" s="4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>
      <c r="A343" s="1"/>
      <c r="B343" s="1"/>
      <c r="C343" s="4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>
      <c r="A344" s="1"/>
      <c r="B344" s="1"/>
      <c r="C344" s="4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>
      <c r="A345" s="1"/>
      <c r="B345" s="1"/>
      <c r="C345" s="4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>
      <c r="A346" s="1"/>
      <c r="B346" s="1"/>
      <c r="C346" s="4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>
      <c r="A347" s="1"/>
      <c r="B347" s="1"/>
      <c r="C347" s="4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>
      <c r="A348" s="1"/>
      <c r="B348" s="1"/>
      <c r="C348" s="4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>
      <c r="A349" s="1"/>
      <c r="B349" s="1"/>
      <c r="C349" s="4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>
      <c r="A350" s="1"/>
      <c r="B350" s="1"/>
      <c r="C350" s="4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>
      <c r="A351" s="1"/>
      <c r="B351" s="1"/>
      <c r="C351" s="4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>
      <c r="A352" s="1"/>
      <c r="B352" s="1"/>
      <c r="C352" s="4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>
      <c r="A353" s="1"/>
      <c r="B353" s="1"/>
      <c r="C353" s="4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>
      <c r="A354" s="1"/>
      <c r="B354" s="1"/>
      <c r="C354" s="4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>
      <c r="A355" s="1"/>
      <c r="B355" s="1"/>
      <c r="C355" s="4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>
      <c r="A356" s="1"/>
      <c r="B356" s="1"/>
      <c r="C356" s="4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>
      <c r="A357" s="1"/>
      <c r="B357" s="1"/>
      <c r="C357" s="4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>
      <c r="A358" s="1"/>
      <c r="B358" s="1"/>
      <c r="C358" s="4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>
      <c r="A359" s="1"/>
      <c r="B359" s="1"/>
      <c r="C359" s="4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>
      <c r="A360" s="1"/>
      <c r="B360" s="1"/>
      <c r="C360" s="4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>
      <c r="A361" s="1"/>
      <c r="B361" s="1"/>
      <c r="C361" s="4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>
      <c r="A362" s="1"/>
      <c r="B362" s="1"/>
      <c r="C362" s="4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>
      <c r="A363" s="1"/>
      <c r="B363" s="1"/>
      <c r="C363" s="4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>
      <c r="A364" s="1"/>
      <c r="B364" s="1"/>
      <c r="C364" s="4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>
      <c r="A365" s="1"/>
      <c r="B365" s="1"/>
      <c r="C365" s="4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>
      <c r="A366" s="1"/>
      <c r="B366" s="1"/>
      <c r="C366" s="4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>
      <c r="A367" s="1"/>
      <c r="B367" s="1"/>
      <c r="C367" s="4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</sheetData>
  <sheetProtection selectLockedCells="1"/>
  <mergeCells count="13">
    <mergeCell ref="B46:E46"/>
    <mergeCell ref="C6:E6"/>
    <mergeCell ref="A29:H29"/>
    <mergeCell ref="F6:H6"/>
    <mergeCell ref="A5:H5"/>
    <mergeCell ref="A16:H16"/>
    <mergeCell ref="A20:H20"/>
    <mergeCell ref="A28:H28"/>
    <mergeCell ref="A8:H8"/>
    <mergeCell ref="A17:H17"/>
    <mergeCell ref="A21:H21"/>
    <mergeCell ref="A6:B7"/>
    <mergeCell ref="A9:B9"/>
  </mergeCells>
  <pageMargins left="0.5" right="0.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Baumgartner</dc:creator>
  <cp:lastModifiedBy>Art Baumgartner</cp:lastModifiedBy>
  <cp:lastPrinted>2023-10-05T20:41:35Z</cp:lastPrinted>
  <dcterms:created xsi:type="dcterms:W3CDTF">2023-05-16T20:08:42Z</dcterms:created>
  <dcterms:modified xsi:type="dcterms:W3CDTF">2025-06-03T22:02:03Z</dcterms:modified>
</cp:coreProperties>
</file>